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Sheet1!$A$1:$I$19</definedName>
  </definedNames>
  <calcPr calcId="144525"/>
</workbook>
</file>

<file path=xl/sharedStrings.xml><?xml version="1.0" encoding="utf-8"?>
<sst xmlns="http://schemas.openxmlformats.org/spreadsheetml/2006/main" count="90" uniqueCount="83">
  <si>
    <t>2023年8月份施工单位项目经理出勤率未达标的项目表</t>
  </si>
  <si>
    <t>序号</t>
  </si>
  <si>
    <t>项目名称</t>
  </si>
  <si>
    <t>建设单位</t>
  </si>
  <si>
    <t>施工单位</t>
  </si>
  <si>
    <t>监理单位</t>
  </si>
  <si>
    <t>8月天数</t>
  </si>
  <si>
    <t>项目经理</t>
  </si>
  <si>
    <t>项目经理考勤天数</t>
  </si>
  <si>
    <t>项目经理考勤率</t>
  </si>
  <si>
    <t>办公楼、综合楼、1#仓库、2#仓库、门卫房</t>
  </si>
  <si>
    <t xml:space="preserve"> 
安庆医药站有限公司</t>
  </si>
  <si>
    <t>安徽长泓建设工程有限公司</t>
  </si>
  <si>
    <t xml:space="preserve"> 
安庆市高朋建设监理有限责任公司</t>
  </si>
  <si>
    <t>詹伟斌</t>
  </si>
  <si>
    <t>安庆市宜秀区大龙山镇永安初级中学工程项目1#-4#教学楼</t>
  </si>
  <si>
    <t>安庆市中城投资运营有限公司</t>
  </si>
  <si>
    <t xml:space="preserve">安徽省第一建筑工程有限公司
</t>
  </si>
  <si>
    <t>中国市政工程中南设计研究总院有限公司</t>
  </si>
  <si>
    <t>汤宗来</t>
  </si>
  <si>
    <t>迎江区龙狮桥邻里活动中心项目</t>
  </si>
  <si>
    <t>安徽安投置业发展有限公司</t>
  </si>
  <si>
    <t>安徽八方工程有限公司、安徽广晟建设工程有限公司</t>
  </si>
  <si>
    <t>安庆市方园工程管理有限公司</t>
  </si>
  <si>
    <t>朱信</t>
  </si>
  <si>
    <t>安庆恒大观澜府项目</t>
  </si>
  <si>
    <t>安庆粤恒置业有限公司</t>
  </si>
  <si>
    <t>合肥建工集团有限公司</t>
  </si>
  <si>
    <t>广州恒合监理工程有限公司</t>
  </si>
  <si>
    <t>朱纪润</t>
  </si>
  <si>
    <t>宜龙●滨江上品2801地块G7#、G8#、G9#、G10#、G11#、S5#商业、北区P1#配电房、北区大门及地下室（北区）</t>
  </si>
  <si>
    <t>安徽逸龙房地产发展有限公司</t>
  </si>
  <si>
    <t>安徽省安庆市宜龙建筑安装有限责任公司</t>
  </si>
  <si>
    <t>安徽淮海建设咨询有限公司</t>
  </si>
  <si>
    <t>吴岳青</t>
  </si>
  <si>
    <t>安庆市迎江区LC02-0105、0107地块项目(绿城)</t>
  </si>
  <si>
    <t>安庆冠宏置业有限公司</t>
  </si>
  <si>
    <t>安吉信达建设有限公司</t>
  </si>
  <si>
    <t>安庆市皖厦建设监理有限责任公司</t>
  </si>
  <si>
    <t>曹步高</t>
  </si>
  <si>
    <t>三志华东智慧供应链运营中心项目</t>
  </si>
  <si>
    <t>安徽鑫三志供应链有限公司</t>
  </si>
  <si>
    <t xml:space="preserve"> 
江西六源建设工程有限公司</t>
  </si>
  <si>
    <t>安庆市高朋建设监理有限责任公司</t>
  </si>
  <si>
    <t>雷少华</t>
  </si>
  <si>
    <t>安庆大南门特色文化街S1,1#、2#、3#、5#住宅楼，6#配电房及地下室</t>
  </si>
  <si>
    <t>安庆罍街文化旅游发展有限公司</t>
  </si>
  <si>
    <t>安徽同济建设集团有限责任公司</t>
  </si>
  <si>
    <t>合肥丰润工程咨询有限公司</t>
  </si>
  <si>
    <t>蔡阳叶</t>
  </si>
  <si>
    <t>江山宜城（北部新城DB-36地块）一期</t>
  </si>
  <si>
    <t>安庆市中建建筑安装工程有限责任公司</t>
  </si>
  <si>
    <t>陶善祥</t>
  </si>
  <si>
    <t>安庆长江大桥综合经济开发区A-15地块三期和C-4地块B区还建安置房工程项目-C-4地块B区还建安置房工程-1#-3#楼、5#-11#楼、1#、2#配电房、社区配套、非人防地下车库</t>
  </si>
  <si>
    <t>安庆大桥建设投资有限公司</t>
  </si>
  <si>
    <t>中国二十冶集团有限公司</t>
  </si>
  <si>
    <t>安徽省建设监理有限公司</t>
  </si>
  <si>
    <t>陈蓉</t>
  </si>
  <si>
    <t>安庆市东部新城DQ02-0603a地块(金地邦泰•城市星光项目)一期25#、P1#楼</t>
  </si>
  <si>
    <t>安庆铭泰置业有限公司</t>
  </si>
  <si>
    <t>中天建设集团有限公司</t>
  </si>
  <si>
    <t>杜江锋</t>
  </si>
  <si>
    <t>迎江区YJ07-1601地块项目二标段</t>
  </si>
  <si>
    <t>安庆中海宏洋房地产开发有限公司</t>
  </si>
  <si>
    <t>安徽南巽建设项目管理投资有限公司</t>
  </si>
  <si>
    <t>武晓骥</t>
  </si>
  <si>
    <t>雨润中央新城四期A、B标段工程</t>
  </si>
  <si>
    <t>安徽雨润地华置业发展有限公司</t>
  </si>
  <si>
    <t>江苏翔森建设工程有限公司</t>
  </si>
  <si>
    <t>安徽恒正建设工程项目管理有限公司</t>
  </si>
  <si>
    <t>施冬银</t>
  </si>
  <si>
    <t>徽创力高政务未来（安徽泽彬）</t>
  </si>
  <si>
    <t>安庆创瑞置业有限公司</t>
  </si>
  <si>
    <t>安徽泽彬建设工程有限公司</t>
  </si>
  <si>
    <t xml:space="preserve"> 
安徽省建科建设监理有限公司</t>
  </si>
  <si>
    <t>吴亮东</t>
  </si>
  <si>
    <t>安庆大南门特色文化街S2#-S18#商业楼地下室及地库</t>
  </si>
  <si>
    <t>唐中彬</t>
  </si>
  <si>
    <t>万兴祥生宜城江来</t>
  </si>
  <si>
    <t>安庆万兴置业有限责任公司</t>
  </si>
  <si>
    <t>浙江立新建设有限公司</t>
  </si>
  <si>
    <t>六安市建工建设监理有限公司</t>
  </si>
  <si>
    <r>
      <rPr>
        <sz val="11"/>
        <color theme="1"/>
        <rFont val="宋体"/>
        <charset val="134"/>
        <scheme val="minor"/>
      </rPr>
      <t>杨浩骏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</si>
</sst>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仿宋_GB2312"/>
      <charset val="134"/>
    </font>
    <font>
      <b/>
      <sz val="11"/>
      <color rgb="FF000000"/>
      <name val="宋体"/>
      <charset val="134"/>
    </font>
    <font>
      <sz val="11"/>
      <color rgb="FF3D4B64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0" fontId="6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topLeftCell="A12" workbookViewId="0">
      <selection activeCell="G15" sqref="G15"/>
    </sheetView>
  </sheetViews>
  <sheetFormatPr defaultColWidth="9" defaultRowHeight="13.5"/>
  <cols>
    <col min="2" max="2" width="17.875" customWidth="1"/>
    <col min="3" max="3" width="16.875" customWidth="1"/>
    <col min="4" max="4" width="14.125" customWidth="1"/>
    <col min="5" max="5" width="12.875" customWidth="1"/>
    <col min="6" max="6" width="9.75" customWidth="1"/>
  </cols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/>
      <c r="B2" s="3"/>
      <c r="C2" s="4"/>
      <c r="D2" s="4"/>
      <c r="E2" s="5"/>
      <c r="F2" s="5"/>
      <c r="G2" s="5"/>
      <c r="H2" s="5"/>
      <c r="I2" s="5"/>
    </row>
    <row r="3" spans="1:9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8" t="s">
        <v>7</v>
      </c>
      <c r="H3" s="9" t="s">
        <v>8</v>
      </c>
      <c r="I3" s="22" t="s">
        <v>9</v>
      </c>
    </row>
    <row r="4" spans="1:9">
      <c r="A4" s="10"/>
      <c r="B4" s="10"/>
      <c r="C4" s="10"/>
      <c r="D4" s="10"/>
      <c r="E4" s="10"/>
      <c r="F4" s="11"/>
      <c r="G4" s="12"/>
      <c r="H4" s="13"/>
      <c r="I4" s="23"/>
    </row>
    <row r="5" ht="54" spans="1:9">
      <c r="A5" s="14">
        <v>1</v>
      </c>
      <c r="B5" s="15" t="s">
        <v>10</v>
      </c>
      <c r="C5" s="15" t="s">
        <v>11</v>
      </c>
      <c r="D5" s="15" t="s">
        <v>12</v>
      </c>
      <c r="E5" s="15" t="s">
        <v>13</v>
      </c>
      <c r="F5" s="15">
        <v>31</v>
      </c>
      <c r="G5" s="15" t="s">
        <v>14</v>
      </c>
      <c r="H5" s="15">
        <v>16</v>
      </c>
      <c r="I5" s="16">
        <f t="shared" ref="I5:I10" si="0">H5/31</f>
        <v>0.516129032258065</v>
      </c>
    </row>
    <row r="6" ht="40.5" spans="1:9">
      <c r="A6" s="14">
        <v>2</v>
      </c>
      <c r="B6" s="15" t="s">
        <v>15</v>
      </c>
      <c r="C6" s="15" t="s">
        <v>16</v>
      </c>
      <c r="D6" s="15" t="s">
        <v>17</v>
      </c>
      <c r="E6" s="15" t="s">
        <v>18</v>
      </c>
      <c r="F6" s="15">
        <v>31</v>
      </c>
      <c r="G6" s="15" t="s">
        <v>19</v>
      </c>
      <c r="H6" s="15">
        <v>9</v>
      </c>
      <c r="I6" s="16">
        <f t="shared" si="0"/>
        <v>0.290322580645161</v>
      </c>
    </row>
    <row r="7" ht="54" spans="1:9">
      <c r="A7" s="14">
        <v>3</v>
      </c>
      <c r="B7" s="15" t="s">
        <v>20</v>
      </c>
      <c r="C7" s="15" t="s">
        <v>21</v>
      </c>
      <c r="D7" s="15" t="s">
        <v>22</v>
      </c>
      <c r="E7" s="15" t="s">
        <v>23</v>
      </c>
      <c r="F7" s="15">
        <v>31</v>
      </c>
      <c r="G7" s="15" t="s">
        <v>24</v>
      </c>
      <c r="H7" s="15">
        <v>5</v>
      </c>
      <c r="I7" s="16">
        <f t="shared" si="0"/>
        <v>0.161290322580645</v>
      </c>
    </row>
    <row r="8" ht="27" spans="1:9">
      <c r="A8" s="14">
        <v>4</v>
      </c>
      <c r="B8" s="15" t="s">
        <v>25</v>
      </c>
      <c r="C8" s="15" t="s">
        <v>26</v>
      </c>
      <c r="D8" s="15" t="s">
        <v>27</v>
      </c>
      <c r="E8" s="15" t="s">
        <v>28</v>
      </c>
      <c r="F8" s="15">
        <v>31</v>
      </c>
      <c r="G8" s="15" t="s">
        <v>29</v>
      </c>
      <c r="H8" s="15">
        <v>0</v>
      </c>
      <c r="I8" s="16">
        <f t="shared" si="0"/>
        <v>0</v>
      </c>
    </row>
    <row r="9" ht="81" spans="1:9">
      <c r="A9" s="14">
        <v>5</v>
      </c>
      <c r="B9" s="15" t="s">
        <v>30</v>
      </c>
      <c r="C9" s="15" t="s">
        <v>31</v>
      </c>
      <c r="D9" s="15" t="s">
        <v>32</v>
      </c>
      <c r="E9" s="15" t="s">
        <v>33</v>
      </c>
      <c r="F9" s="15">
        <v>31</v>
      </c>
      <c r="G9" s="15" t="s">
        <v>34</v>
      </c>
      <c r="H9" s="15">
        <v>1</v>
      </c>
      <c r="I9" s="16">
        <f t="shared" si="0"/>
        <v>0.032258064516129</v>
      </c>
    </row>
    <row r="10" ht="40.5" spans="1:9">
      <c r="A10" s="14">
        <v>6</v>
      </c>
      <c r="B10" s="15" t="s">
        <v>35</v>
      </c>
      <c r="C10" s="15" t="s">
        <v>36</v>
      </c>
      <c r="D10" s="15" t="s">
        <v>37</v>
      </c>
      <c r="E10" s="15" t="s">
        <v>38</v>
      </c>
      <c r="F10" s="15">
        <v>31</v>
      </c>
      <c r="G10" s="15" t="s">
        <v>39</v>
      </c>
      <c r="H10" s="15">
        <v>18</v>
      </c>
      <c r="I10" s="16">
        <f t="shared" si="0"/>
        <v>0.580645161290323</v>
      </c>
    </row>
    <row r="11" ht="40.5" spans="1:9">
      <c r="A11" s="14">
        <v>7</v>
      </c>
      <c r="B11" s="15" t="s">
        <v>40</v>
      </c>
      <c r="C11" s="15" t="s">
        <v>41</v>
      </c>
      <c r="D11" s="15" t="s">
        <v>42</v>
      </c>
      <c r="E11" s="15" t="s">
        <v>43</v>
      </c>
      <c r="F11" s="15">
        <v>31</v>
      </c>
      <c r="G11" s="15" t="s">
        <v>44</v>
      </c>
      <c r="H11" s="15">
        <v>10</v>
      </c>
      <c r="I11" s="16">
        <f t="shared" ref="I11:I23" si="1">H11/31</f>
        <v>0.32258064516129</v>
      </c>
    </row>
    <row r="12" ht="54" spans="1:9">
      <c r="A12" s="14">
        <v>8</v>
      </c>
      <c r="B12" s="15" t="s">
        <v>45</v>
      </c>
      <c r="C12" s="15" t="s">
        <v>46</v>
      </c>
      <c r="D12" s="15" t="s">
        <v>47</v>
      </c>
      <c r="E12" s="15" t="s">
        <v>48</v>
      </c>
      <c r="F12" s="15">
        <v>31</v>
      </c>
      <c r="G12" s="15" t="s">
        <v>49</v>
      </c>
      <c r="H12" s="15">
        <v>0</v>
      </c>
      <c r="I12" s="16">
        <f t="shared" si="1"/>
        <v>0</v>
      </c>
    </row>
    <row r="13" ht="40.5" spans="1:9">
      <c r="A13" s="14">
        <v>9</v>
      </c>
      <c r="B13" s="15" t="s">
        <v>50</v>
      </c>
      <c r="C13" s="15" t="s">
        <v>51</v>
      </c>
      <c r="D13" s="15" t="s">
        <v>51</v>
      </c>
      <c r="E13" s="15" t="s">
        <v>23</v>
      </c>
      <c r="F13" s="15">
        <v>31</v>
      </c>
      <c r="G13" s="15" t="s">
        <v>52</v>
      </c>
      <c r="H13" s="15">
        <v>2</v>
      </c>
      <c r="I13" s="16">
        <f t="shared" si="1"/>
        <v>0.0645161290322581</v>
      </c>
    </row>
    <row r="14" ht="121.5" spans="1:9">
      <c r="A14" s="14">
        <v>10</v>
      </c>
      <c r="B14" s="15" t="s">
        <v>53</v>
      </c>
      <c r="C14" s="15" t="s">
        <v>54</v>
      </c>
      <c r="D14" s="15" t="s">
        <v>55</v>
      </c>
      <c r="E14" s="15" t="s">
        <v>56</v>
      </c>
      <c r="F14" s="15">
        <v>31</v>
      </c>
      <c r="G14" s="16" t="s">
        <v>57</v>
      </c>
      <c r="H14" s="17">
        <v>0</v>
      </c>
      <c r="I14" s="16">
        <f t="shared" si="1"/>
        <v>0</v>
      </c>
    </row>
    <row r="15" ht="54" spans="1:9">
      <c r="A15" s="14">
        <v>11</v>
      </c>
      <c r="B15" s="15" t="s">
        <v>58</v>
      </c>
      <c r="C15" s="15" t="s">
        <v>59</v>
      </c>
      <c r="D15" s="15" t="s">
        <v>60</v>
      </c>
      <c r="E15" s="15" t="s">
        <v>38</v>
      </c>
      <c r="F15" s="15">
        <v>31</v>
      </c>
      <c r="G15" s="16" t="s">
        <v>61</v>
      </c>
      <c r="H15" s="17">
        <v>5</v>
      </c>
      <c r="I15" s="16">
        <f t="shared" si="1"/>
        <v>0.161290322580645</v>
      </c>
    </row>
    <row r="16" ht="40.5" spans="1:9">
      <c r="A16" s="14">
        <v>12</v>
      </c>
      <c r="B16" s="15" t="s">
        <v>62</v>
      </c>
      <c r="C16" s="15" t="s">
        <v>63</v>
      </c>
      <c r="D16" s="15" t="s">
        <v>47</v>
      </c>
      <c r="E16" s="15" t="s">
        <v>64</v>
      </c>
      <c r="F16" s="15">
        <v>31</v>
      </c>
      <c r="G16" s="16" t="s">
        <v>65</v>
      </c>
      <c r="H16" s="17">
        <v>0</v>
      </c>
      <c r="I16" s="16">
        <f t="shared" si="1"/>
        <v>0</v>
      </c>
    </row>
    <row r="17" ht="40.5" spans="1:9">
      <c r="A17" s="14">
        <v>13</v>
      </c>
      <c r="B17" s="15" t="s">
        <v>66</v>
      </c>
      <c r="C17" s="15" t="s">
        <v>67</v>
      </c>
      <c r="D17" s="15" t="s">
        <v>68</v>
      </c>
      <c r="E17" s="15" t="s">
        <v>69</v>
      </c>
      <c r="F17" s="15">
        <v>31</v>
      </c>
      <c r="G17" s="15" t="s">
        <v>70</v>
      </c>
      <c r="H17" s="15">
        <v>0</v>
      </c>
      <c r="I17" s="16">
        <f t="shared" si="1"/>
        <v>0</v>
      </c>
    </row>
    <row r="18" ht="54" spans="1:9">
      <c r="A18" s="14">
        <v>14</v>
      </c>
      <c r="B18" s="15" t="s">
        <v>71</v>
      </c>
      <c r="C18" s="15" t="s">
        <v>72</v>
      </c>
      <c r="D18" s="15" t="s">
        <v>73</v>
      </c>
      <c r="E18" s="15" t="s">
        <v>74</v>
      </c>
      <c r="F18" s="15">
        <v>31</v>
      </c>
      <c r="G18" s="15" t="s">
        <v>75</v>
      </c>
      <c r="H18" s="15">
        <v>15</v>
      </c>
      <c r="I18" s="16">
        <f t="shared" si="1"/>
        <v>0.483870967741935</v>
      </c>
    </row>
    <row r="19" ht="40.5" spans="1:9">
      <c r="A19" s="14">
        <v>15</v>
      </c>
      <c r="B19" s="15" t="s">
        <v>76</v>
      </c>
      <c r="C19" s="15" t="s">
        <v>46</v>
      </c>
      <c r="D19" s="15" t="s">
        <v>60</v>
      </c>
      <c r="E19" s="15" t="s">
        <v>48</v>
      </c>
      <c r="F19" s="15">
        <v>31</v>
      </c>
      <c r="G19" s="15" t="s">
        <v>77</v>
      </c>
      <c r="H19" s="15">
        <v>0</v>
      </c>
      <c r="I19" s="16">
        <f>H19/31</f>
        <v>0</v>
      </c>
    </row>
    <row r="20" ht="40.5" spans="1:9">
      <c r="A20" s="14">
        <v>16</v>
      </c>
      <c r="B20" s="18" t="s">
        <v>78</v>
      </c>
      <c r="C20" s="18" t="s">
        <v>79</v>
      </c>
      <c r="D20" s="18" t="s">
        <v>80</v>
      </c>
      <c r="E20" s="18" t="s">
        <v>81</v>
      </c>
      <c r="F20" s="19">
        <v>31</v>
      </c>
      <c r="G20" s="20" t="s">
        <v>82</v>
      </c>
      <c r="H20" s="21">
        <v>15</v>
      </c>
      <c r="I20" s="24">
        <f>H20/31</f>
        <v>0.483870967741935</v>
      </c>
    </row>
  </sheetData>
  <mergeCells count="10">
    <mergeCell ref="A1:I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吴爱明</dc:creator>
  <cp:lastModifiedBy>徐小贤</cp:lastModifiedBy>
  <dcterms:created xsi:type="dcterms:W3CDTF">2023-09-06T18:03:00Z</dcterms:created>
  <dcterms:modified xsi:type="dcterms:W3CDTF">2023-09-08T02:51:03Z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AA70EFA8D29740CEA6B6D7778E85A0C5_13</vt:lpwstr>
  </property>
  <property fmtid="{D5CDD505-2E9C-101B-9397-08002B2CF9AE}" pid="3" name="KSOProductBuildVer">
    <vt:lpwstr>2052-11.1.0.14309</vt:lpwstr>
  </property>
</Properties>
</file>